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<sst xmlns="http://schemas.openxmlformats.org/spreadsheetml/2006/main" count="67" uniqueCount="66">
  <si>
    <t>附件</t>
  </si>
  <si>
    <t>2026年上半年云南大学附属医院公开招聘人员进入
资格复审人员名单</t>
  </si>
  <si>
    <t>序号</t>
  </si>
  <si>
    <t>报考岗位代码</t>
  </si>
  <si>
    <t>岗位名称</t>
  </si>
  <si>
    <t>准考证号</t>
  </si>
  <si>
    <r>
      <rPr>
        <sz val="14"/>
        <color theme="1"/>
        <rFont val="黑体"/>
        <charset val="134"/>
      </rPr>
      <t>身份证号</t>
    </r>
  </si>
  <si>
    <t>职测分数</t>
  </si>
  <si>
    <t>综合分数</t>
  </si>
  <si>
    <t>总分</t>
  </si>
  <si>
    <t>15398035001001001</t>
  </si>
  <si>
    <t>纪检监察岗
（管理岗位）</t>
  </si>
  <si>
    <t>1153991607114</t>
  </si>
  <si>
    <t>530102200012303745</t>
  </si>
  <si>
    <t>1153991607808</t>
  </si>
  <si>
    <t>530328200003073321</t>
  </si>
  <si>
    <t>1153991609701</t>
  </si>
  <si>
    <t>532932200101070043</t>
  </si>
  <si>
    <t>1153991611706</t>
  </si>
  <si>
    <t>530381199102032548</t>
  </si>
  <si>
    <t>15398035001001002</t>
  </si>
  <si>
    <t xml:space="preserve">整形外科医师岗
（专业技术岗位）
</t>
  </si>
  <si>
    <t>5253970306521</t>
  </si>
  <si>
    <t>530381199503133729</t>
  </si>
  <si>
    <t>5253970306405</t>
  </si>
  <si>
    <t>350403199507127011</t>
  </si>
  <si>
    <t>5253970305927</t>
  </si>
  <si>
    <t>430726199209082856</t>
  </si>
  <si>
    <t>5253970306322</t>
  </si>
  <si>
    <t>532923198708150510</t>
  </si>
  <si>
    <t>15398035001001003</t>
  </si>
  <si>
    <t>麻醉手术科医师岗（专业技术岗位）</t>
  </si>
  <si>
    <t>5253970306124</t>
  </si>
  <si>
    <t>530129199711180048</t>
  </si>
  <si>
    <t>5253970306508</t>
  </si>
  <si>
    <t>532932199903010426</t>
  </si>
  <si>
    <t>15398035001001004</t>
  </si>
  <si>
    <t>肾脏内科医师岗
（专业技术岗位）</t>
  </si>
  <si>
    <t>5253970306326</t>
  </si>
  <si>
    <t>533023199706201448</t>
  </si>
  <si>
    <t>5253970305904</t>
  </si>
  <si>
    <t>511028199405148512</t>
  </si>
  <si>
    <t>15398035001001005</t>
  </si>
  <si>
    <t>心外科医师岗
（专业技术岗位）</t>
  </si>
  <si>
    <t>5253970306103</t>
  </si>
  <si>
    <t>530381199710012137</t>
  </si>
  <si>
    <t>5253970306020</t>
  </si>
  <si>
    <t>532101199910050014</t>
  </si>
  <si>
    <t>15398035001001006</t>
  </si>
  <si>
    <t>消化内科医师岗
（专业技术岗位）</t>
  </si>
  <si>
    <t>5253970306225</t>
  </si>
  <si>
    <t>532128199509030869</t>
  </si>
  <si>
    <t>5253970305914</t>
  </si>
  <si>
    <t>513426200102265929</t>
  </si>
  <si>
    <t>15398035001001007</t>
  </si>
  <si>
    <t>感染性疾病医师岗（专业技术岗位）</t>
  </si>
  <si>
    <t>5253970306416</t>
  </si>
  <si>
    <t>530323199911281321</t>
  </si>
  <si>
    <t>5253970306506</t>
  </si>
  <si>
    <t>530381199910090543</t>
  </si>
  <si>
    <t>15398035001001008</t>
  </si>
  <si>
    <t>重症医学科医师岗
（专业技术岗位）</t>
  </si>
  <si>
    <t>5253970305909</t>
  </si>
  <si>
    <t>532928200010090060</t>
  </si>
  <si>
    <t>5253970306108</t>
  </si>
  <si>
    <t>532123200003285024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</si>
</sst>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方正仿宋_GBK"/>
      <charset val="134"/>
    </font>
    <font>
      <sz val="11"/>
      <color rgb="FFFF0000"/>
      <name val="宋体"/>
      <charset val="134"/>
      <scheme val="minor"/>
    </font>
    <font>
      <sz val="11"/>
      <color rgb="FF000000"/>
      <name val="方正仿宋_GBK"/>
      <charset val="134"/>
    </font>
    <font>
      <sz val="11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zoomScale="115" zoomScaleNormal="115" workbookViewId="0">
      <selection activeCell="O5" sqref="O5"/>
    </sheetView>
  </sheetViews>
  <sheetFormatPr defaultColWidth="9" defaultRowHeight="15"/>
  <cols>
    <col min="1" max="1" width="5.64166666666667" style="2" customWidth="1"/>
    <col min="2" max="2" width="17.375" style="2" customWidth="1"/>
    <col min="3" max="3" width="13.6916666666667" style="2" customWidth="1"/>
    <col min="4" max="4" width="15.8583333333333" style="2" customWidth="1"/>
    <col min="5" max="5" width="20.1" style="3" hidden="1" customWidth="1"/>
    <col min="6" max="6" width="23.25" style="2" customWidth="1"/>
    <col min="7" max="7" width="11.8416666666667" style="2" customWidth="1"/>
    <col min="8" max="8" width="10.8583333333333" style="2" customWidth="1"/>
    <col min="9" max="9" width="15.5416666666667" style="2" customWidth="1"/>
    <col min="10" max="16384" width="9" style="2"/>
  </cols>
  <sheetData>
    <row r="1" s="1" customFormat="1" ht="24" customHeight="1" spans="1:10">
      <c r="A1" s="4" t="s">
        <v>0</v>
      </c>
      <c r="B1" s="1"/>
      <c r="C1" s="1"/>
      <c r="D1" s="1"/>
      <c r="E1" s="5"/>
    </row>
    <row r="2" ht="71" customHeight="1" spans="1:10">
      <c r="A2" s="6" t="s">
        <v>1</v>
      </c>
      <c r="B2" s="6"/>
      <c r="C2" s="6"/>
      <c r="D2" s="6"/>
      <c r="E2" s="7"/>
      <c r="F2" s="6"/>
      <c r="G2" s="6"/>
      <c r="H2" s="6"/>
      <c r="I2" s="6"/>
    </row>
    <row r="3" ht="3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6</v>
      </c>
      <c r="G3" s="8" t="s">
        <v>7</v>
      </c>
      <c r="H3" s="8" t="s">
        <v>8</v>
      </c>
      <c r="I3" s="8" t="s">
        <v>9</v>
      </c>
    </row>
    <row r="4" ht="30" customHeight="1" spans="1:10">
      <c r="A4" s="10">
        <v>1</v>
      </c>
      <c r="B4" s="11" t="s">
        <v>10</v>
      </c>
      <c r="C4" s="12" t="s">
        <v>11</v>
      </c>
      <c r="D4" s="10" t="s">
        <v>12</v>
      </c>
      <c r="E4" s="10" t="s">
        <v>13</v>
      </c>
      <c r="F4" s="11" t="str">
        <f>REPLACE(E4,7,8,"********")</f>
        <v>530102********3745</v>
      </c>
      <c r="G4" s="10">
        <v>121.5</v>
      </c>
      <c r="H4" s="10">
        <v>99</v>
      </c>
      <c r="I4" s="10">
        <v>220.5</v>
      </c>
      <c r="J4" s="13"/>
    </row>
    <row r="5" ht="30" customHeight="1" spans="1:10">
      <c r="A5" s="10">
        <v>2</v>
      </c>
      <c r="B5" s="11"/>
      <c r="C5" s="14"/>
      <c r="D5" s="10" t="s">
        <v>14</v>
      </c>
      <c r="E5" s="10" t="s">
        <v>15</v>
      </c>
      <c r="F5" s="11" t="str">
        <f t="shared" ref="F5:F23" si="0">REPLACE(E5,7,8,"********")</f>
        <v>530328********3321</v>
      </c>
      <c r="G5" s="10">
        <v>105</v>
      </c>
      <c r="H5" s="10">
        <v>102</v>
      </c>
      <c r="I5" s="10">
        <v>207</v>
      </c>
    </row>
    <row r="6" ht="30" customHeight="1" spans="1:10">
      <c r="A6" s="10">
        <v>3</v>
      </c>
      <c r="B6" s="11"/>
      <c r="C6" s="14"/>
      <c r="D6" s="10" t="s">
        <v>16</v>
      </c>
      <c r="E6" s="10" t="s">
        <v>17</v>
      </c>
      <c r="F6" s="11" t="str">
        <f t="shared" si="0"/>
        <v>532932********0043</v>
      </c>
      <c r="G6" s="10">
        <v>105</v>
      </c>
      <c r="H6" s="10">
        <v>102</v>
      </c>
      <c r="I6" s="10">
        <v>207</v>
      </c>
    </row>
    <row r="7" ht="30" customHeight="1" spans="1:10">
      <c r="A7" s="10">
        <v>4</v>
      </c>
      <c r="B7" s="11"/>
      <c r="C7" s="15"/>
      <c r="D7" s="10" t="s">
        <v>18</v>
      </c>
      <c r="E7" s="10" t="s">
        <v>19</v>
      </c>
      <c r="F7" s="11" t="str">
        <f t="shared" si="0"/>
        <v>530381********2548</v>
      </c>
      <c r="G7" s="10">
        <v>89</v>
      </c>
      <c r="H7" s="10">
        <v>118</v>
      </c>
      <c r="I7" s="10">
        <v>207</v>
      </c>
    </row>
    <row r="8" s="2" customFormat="1" ht="30" customHeight="1" spans="1:10">
      <c r="A8" s="10">
        <v>5</v>
      </c>
      <c r="B8" s="11" t="s">
        <v>20</v>
      </c>
      <c r="C8" s="16" t="s">
        <v>21</v>
      </c>
      <c r="D8" s="11" t="s">
        <v>22</v>
      </c>
      <c r="E8" s="10" t="s">
        <v>23</v>
      </c>
      <c r="F8" s="11" t="str">
        <f t="shared" si="0"/>
        <v>530381********3729</v>
      </c>
      <c r="G8" s="10">
        <v>104.5</v>
      </c>
      <c r="H8" s="10">
        <v>87.3</v>
      </c>
      <c r="I8" s="10">
        <v>191.8</v>
      </c>
    </row>
    <row r="9" ht="30" customHeight="1" spans="1:10">
      <c r="A9" s="10">
        <v>6</v>
      </c>
      <c r="B9" s="11"/>
      <c r="C9" s="17"/>
      <c r="D9" s="11" t="s">
        <v>24</v>
      </c>
      <c r="E9" s="10" t="s">
        <v>25</v>
      </c>
      <c r="F9" s="11" t="str">
        <f t="shared" si="0"/>
        <v>350403********7011</v>
      </c>
      <c r="G9" s="10">
        <v>107.5</v>
      </c>
      <c r="H9" s="10">
        <v>83.1</v>
      </c>
      <c r="I9" s="10">
        <v>190.6</v>
      </c>
    </row>
    <row r="10" ht="30" customHeight="1" spans="1:10">
      <c r="A10" s="10">
        <v>7</v>
      </c>
      <c r="B10" s="11"/>
      <c r="C10" s="17"/>
      <c r="D10" s="11" t="s">
        <v>26</v>
      </c>
      <c r="E10" s="10" t="s">
        <v>27</v>
      </c>
      <c r="F10" s="11" t="str">
        <f t="shared" si="0"/>
        <v>430726********2856</v>
      </c>
      <c r="G10" s="10">
        <v>96.5</v>
      </c>
      <c r="H10" s="10">
        <v>84.5</v>
      </c>
      <c r="I10" s="10">
        <v>181</v>
      </c>
    </row>
    <row r="11" ht="30" customHeight="1" spans="1:10">
      <c r="A11" s="10">
        <v>8</v>
      </c>
      <c r="B11" s="11"/>
      <c r="C11" s="18"/>
      <c r="D11" s="11" t="s">
        <v>28</v>
      </c>
      <c r="E11" s="10" t="s">
        <v>29</v>
      </c>
      <c r="F11" s="11" t="str">
        <f t="shared" si="0"/>
        <v>532923********0510</v>
      </c>
      <c r="G11" s="10">
        <v>96.5</v>
      </c>
      <c r="H11" s="10">
        <v>81.6</v>
      </c>
      <c r="I11" s="10">
        <v>178.1</v>
      </c>
    </row>
    <row r="12" s="2" customFormat="1" ht="30" customHeight="1" spans="1:10">
      <c r="A12" s="10">
        <v>9</v>
      </c>
      <c r="B12" s="11" t="s">
        <v>30</v>
      </c>
      <c r="C12" s="16" t="s">
        <v>31</v>
      </c>
      <c r="D12" s="11" t="s">
        <v>32</v>
      </c>
      <c r="E12" s="10" t="s">
        <v>33</v>
      </c>
      <c r="F12" s="11" t="str">
        <f t="shared" si="0"/>
        <v>530129********0048</v>
      </c>
      <c r="G12" s="10">
        <v>110</v>
      </c>
      <c r="H12" s="10">
        <v>89.3</v>
      </c>
      <c r="I12" s="10">
        <v>199.3</v>
      </c>
    </row>
    <row r="13" ht="30" customHeight="1" spans="1:10">
      <c r="A13" s="10">
        <v>10</v>
      </c>
      <c r="B13" s="11"/>
      <c r="C13" s="19"/>
      <c r="D13" s="11" t="s">
        <v>34</v>
      </c>
      <c r="E13" s="10" t="s">
        <v>35</v>
      </c>
      <c r="F13" s="11" t="str">
        <f t="shared" si="0"/>
        <v>532932********0426</v>
      </c>
      <c r="G13" s="10">
        <v>99</v>
      </c>
      <c r="H13" s="10">
        <v>98</v>
      </c>
      <c r="I13" s="10">
        <v>197</v>
      </c>
    </row>
    <row r="14" s="2" customFormat="1" ht="30" customHeight="1" spans="1:10">
      <c r="A14" s="10">
        <v>11</v>
      </c>
      <c r="B14" s="11" t="s">
        <v>36</v>
      </c>
      <c r="C14" s="16" t="s">
        <v>37</v>
      </c>
      <c r="D14" s="11" t="s">
        <v>38</v>
      </c>
      <c r="E14" s="10" t="s">
        <v>39</v>
      </c>
      <c r="F14" s="11" t="str">
        <f t="shared" si="0"/>
        <v>533023********1448</v>
      </c>
      <c r="G14" s="10">
        <v>105.5</v>
      </c>
      <c r="H14" s="10">
        <v>86.9</v>
      </c>
      <c r="I14" s="10">
        <v>192.4</v>
      </c>
    </row>
    <row r="15" ht="30" customHeight="1" spans="1:10">
      <c r="A15" s="10">
        <v>12</v>
      </c>
      <c r="B15" s="11"/>
      <c r="C15" s="18"/>
      <c r="D15" s="11" t="s">
        <v>40</v>
      </c>
      <c r="E15" s="10" t="s">
        <v>41</v>
      </c>
      <c r="F15" s="11" t="str">
        <f t="shared" si="0"/>
        <v>511028********8512</v>
      </c>
      <c r="G15" s="10">
        <v>105</v>
      </c>
      <c r="H15" s="10">
        <v>85.6</v>
      </c>
      <c r="I15" s="10">
        <v>190.6</v>
      </c>
    </row>
    <row r="16" s="2" customFormat="1" ht="30" customHeight="1" spans="1:10">
      <c r="A16" s="10">
        <v>13</v>
      </c>
      <c r="B16" s="11" t="s">
        <v>42</v>
      </c>
      <c r="C16" s="16" t="s">
        <v>43</v>
      </c>
      <c r="D16" s="11" t="s">
        <v>44</v>
      </c>
      <c r="E16" s="10" t="s">
        <v>45</v>
      </c>
      <c r="F16" s="11" t="str">
        <f t="shared" si="0"/>
        <v>530381********2137</v>
      </c>
      <c r="G16" s="10">
        <v>117</v>
      </c>
      <c r="H16" s="10">
        <v>87.4</v>
      </c>
      <c r="I16" s="10">
        <v>204.4</v>
      </c>
    </row>
    <row r="17" ht="30" customHeight="1" spans="1:9">
      <c r="A17" s="10">
        <v>14</v>
      </c>
      <c r="B17" s="11"/>
      <c r="C17" s="18"/>
      <c r="D17" s="11" t="s">
        <v>46</v>
      </c>
      <c r="E17" s="10" t="s">
        <v>47</v>
      </c>
      <c r="F17" s="11" t="str">
        <f t="shared" si="0"/>
        <v>532101********0014</v>
      </c>
      <c r="G17" s="10">
        <v>107.5</v>
      </c>
      <c r="H17" s="10">
        <v>95</v>
      </c>
      <c r="I17" s="10">
        <v>202.5</v>
      </c>
    </row>
    <row r="18" s="2" customFormat="1" ht="30" customHeight="1" spans="1:9">
      <c r="A18" s="10">
        <v>15</v>
      </c>
      <c r="B18" s="11" t="s">
        <v>48</v>
      </c>
      <c r="C18" s="16" t="s">
        <v>49</v>
      </c>
      <c r="D18" s="11" t="s">
        <v>50</v>
      </c>
      <c r="E18" s="10" t="s">
        <v>51</v>
      </c>
      <c r="F18" s="11" t="str">
        <f t="shared" si="0"/>
        <v>532128********0869</v>
      </c>
      <c r="G18" s="10">
        <v>107.5</v>
      </c>
      <c r="H18" s="10">
        <v>104.4</v>
      </c>
      <c r="I18" s="10">
        <v>211.9</v>
      </c>
    </row>
    <row r="19" ht="30" customHeight="1" spans="1:9">
      <c r="A19" s="10">
        <v>16</v>
      </c>
      <c r="B19" s="11"/>
      <c r="C19" s="18"/>
      <c r="D19" s="11" t="s">
        <v>52</v>
      </c>
      <c r="E19" s="10" t="s">
        <v>53</v>
      </c>
      <c r="F19" s="11" t="str">
        <f t="shared" si="0"/>
        <v>513426********5929</v>
      </c>
      <c r="G19" s="10">
        <v>102.5</v>
      </c>
      <c r="H19" s="10">
        <v>109.3</v>
      </c>
      <c r="I19" s="10">
        <v>211.8</v>
      </c>
    </row>
    <row r="20" s="2" customFormat="1" ht="30" customHeight="1" spans="1:9">
      <c r="A20" s="10">
        <v>17</v>
      </c>
      <c r="B20" s="11" t="s">
        <v>54</v>
      </c>
      <c r="C20" s="16" t="s">
        <v>55</v>
      </c>
      <c r="D20" s="11" t="s">
        <v>56</v>
      </c>
      <c r="E20" s="10" t="s">
        <v>57</v>
      </c>
      <c r="F20" s="11" t="str">
        <f t="shared" si="0"/>
        <v>530323********1321</v>
      </c>
      <c r="G20" s="10">
        <v>115.5</v>
      </c>
      <c r="H20" s="10">
        <v>98.8</v>
      </c>
      <c r="I20" s="10">
        <v>214.3</v>
      </c>
    </row>
    <row r="21" ht="30" customHeight="1" spans="1:9">
      <c r="A21" s="10">
        <v>18</v>
      </c>
      <c r="B21" s="11"/>
      <c r="C21" s="18"/>
      <c r="D21" s="11" t="s">
        <v>58</v>
      </c>
      <c r="E21" s="10" t="s">
        <v>59</v>
      </c>
      <c r="F21" s="11" t="str">
        <f t="shared" si="0"/>
        <v>530381********0543</v>
      </c>
      <c r="G21" s="10">
        <v>91.5</v>
      </c>
      <c r="H21" s="10">
        <v>101.1</v>
      </c>
      <c r="I21" s="10">
        <v>192.6</v>
      </c>
    </row>
    <row r="22" s="2" customFormat="1" ht="30" customHeight="1" spans="1:9">
      <c r="A22" s="10">
        <v>19</v>
      </c>
      <c r="B22" s="11" t="s">
        <v>60</v>
      </c>
      <c r="C22" s="16" t="s">
        <v>61</v>
      </c>
      <c r="D22" s="11" t="s">
        <v>62</v>
      </c>
      <c r="E22" s="10" t="s">
        <v>63</v>
      </c>
      <c r="F22" s="11" t="str">
        <f t="shared" si="0"/>
        <v>532928********0060</v>
      </c>
      <c r="G22" s="10">
        <v>118</v>
      </c>
      <c r="H22" s="10">
        <v>87</v>
      </c>
      <c r="I22" s="10">
        <v>205</v>
      </c>
    </row>
    <row r="23" ht="30" customHeight="1" spans="1:9">
      <c r="A23" s="10">
        <v>20</v>
      </c>
      <c r="B23" s="11"/>
      <c r="C23" s="18"/>
      <c r="D23" s="11" t="s">
        <v>64</v>
      </c>
      <c r="E23" s="10" t="s">
        <v>65</v>
      </c>
      <c r="F23" s="11" t="str">
        <f t="shared" si="0"/>
        <v>532123********5024</v>
      </c>
      <c r="G23" s="10">
        <v>103.5</v>
      </c>
      <c r="H23" s="10">
        <v>97.3</v>
      </c>
      <c r="I23" s="10">
        <v>200.8</v>
      </c>
    </row>
  </sheetData>
  <mergeCells count="17">
    <mergeCell ref="A2:I2"/>
    <mergeCell ref="B4:B7"/>
    <mergeCell ref="B8:B11"/>
    <mergeCell ref="B12:B13"/>
    <mergeCell ref="B14:B15"/>
    <mergeCell ref="B16:B17"/>
    <mergeCell ref="B18:B19"/>
    <mergeCell ref="B20:B21"/>
    <mergeCell ref="B22:B23"/>
    <mergeCell ref="C4:C7"/>
    <mergeCell ref="C8:C11"/>
    <mergeCell ref="C12:C13"/>
    <mergeCell ref="C14:C15"/>
    <mergeCell ref="C16:C17"/>
    <mergeCell ref="C18:C19"/>
    <mergeCell ref="C20:C21"/>
    <mergeCell ref="C22:C23"/>
  </mergeCells>
  <pageMargins left="0.314583333333333" right="0.75" top="1" bottom="0.786805555555556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徐晓蓉</dc:creator>
  <cp:lastModifiedBy>WPS_200782534</cp:lastModifiedBy>
  <dcterms:created xsi:type="dcterms:W3CDTF">2026-05-12T03:20:00Z</dcterms:created>
  <dcterms:modified xsi:type="dcterms:W3CDTF">2026-05-18T02:13:56Z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6C236398241144F6A4338BEF106463F5_13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